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cture Map" sheetId="1" state="visible" r:id="rId1"/>
    <sheet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3"/>
    </font>
  </fonts>
  <fills count="10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BFDBFE"/>
      </patternFill>
    </fill>
    <fill>
      <patternFill patternType="solid">
        <fgColor rgb="00EEF2FF"/>
      </patternFill>
    </fill>
    <fill>
      <patternFill patternType="solid">
        <fgColor rgb="00DBEAFE"/>
      </patternFill>
    </fill>
    <fill>
      <patternFill patternType="solid">
        <fgColor rgb="00BBF7D0"/>
      </patternFill>
    </fill>
    <fill>
      <patternFill patternType="solid">
        <fgColor rgb="00DCFCE7"/>
      </patternFill>
    </fill>
    <fill>
      <patternFill patternType="solid">
        <fgColor rgb="00FFEDD5"/>
      </patternFill>
    </fill>
    <fill>
      <patternFill patternType="solid">
        <fgColor rgb="00FED7AA"/>
      </patternFill>
    </fill>
  </fills>
  <borders count="5">
    <border>
      <left/>
      <right/>
      <top/>
      <bottom/>
      <diagonal/>
    </border>
    <border>
      <left style="thick">
        <color rgb="002563EB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n">
        <color rgb="00DBE3EE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16A34A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F97316"/>
      </left>
      <right style="thin">
        <color rgb="00DBE3EE"/>
      </right>
      <top style="thin">
        <color rgb="00DBE3EE"/>
      </top>
      <bottom style="thin">
        <color rgb="00DBE3EE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center" vertical="center" wrapText="1"/>
    </xf>
    <xf numFmtId="0" fontId="0" fillId="6" borderId="3" applyAlignment="1" pivotButton="0" quotePrefix="0" xfId="0">
      <alignment horizontal="left" vertical="top" wrapText="1"/>
    </xf>
    <xf numFmtId="0" fontId="0" fillId="6" borderId="2" applyAlignment="1" pivotButton="0" quotePrefix="0" xfId="0">
      <alignment horizontal="left" vertical="top" wrapText="1"/>
    </xf>
    <xf numFmtId="0" fontId="0" fillId="6" borderId="2" applyAlignment="1" pivotButton="0" quotePrefix="0" xfId="0">
      <alignment horizontal="center" vertical="center" wrapText="1"/>
    </xf>
    <xf numFmtId="0" fontId="0" fillId="7" borderId="3" applyAlignment="1" pivotButton="0" quotePrefix="0" xfId="0">
      <alignment horizontal="left" vertical="top" wrapText="1"/>
    </xf>
    <xf numFmtId="0" fontId="0" fillId="7" borderId="2" applyAlignment="1" pivotButton="0" quotePrefix="0" xfId="0">
      <alignment horizontal="left" vertical="top" wrapText="1"/>
    </xf>
    <xf numFmtId="0" fontId="0" fillId="7" borderId="2" applyAlignment="1" pivotButton="0" quotePrefix="0" xfId="0">
      <alignment horizontal="center" vertical="center" wrapText="1"/>
    </xf>
    <xf numFmtId="0" fontId="0" fillId="8" borderId="4" applyAlignment="1" pivotButton="0" quotePrefix="0" xfId="0">
      <alignment horizontal="left" vertical="top" wrapText="1"/>
    </xf>
    <xf numFmtId="0" fontId="0" fillId="8" borderId="2" applyAlignment="1" pivotButton="0" quotePrefix="0" xfId="0">
      <alignment horizontal="left" vertical="top" wrapText="1"/>
    </xf>
    <xf numFmtId="0" fontId="0" fillId="8" borderId="2" applyAlignment="1" pivotButton="0" quotePrefix="0" xfId="0">
      <alignment horizontal="center" vertical="center" wrapText="1"/>
    </xf>
    <xf numFmtId="0" fontId="0" fillId="9" borderId="4" applyAlignment="1" pivotButton="0" quotePrefix="0" xfId="0">
      <alignment horizontal="left" vertical="top" wrapText="1"/>
    </xf>
    <xf numFmtId="0" fontId="0" fillId="9" borderId="2" applyAlignment="1" pivotButton="0" quotePrefix="0" xfId="0">
      <alignment horizontal="left" vertical="top" wrapText="1"/>
    </xf>
    <xf numFmtId="0" fontId="0" fillId="9" borderId="2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/>
    </xf>
    <xf numFmtId="0" fontId="2" fillId="4" borderId="2" applyAlignment="1" pivotButton="0" quotePrefix="0" xfId="0">
      <alignment horizontal="center" vertical="center" wrapText="1"/>
    </xf>
    <xf numFmtId="0" fontId="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4" customWidth="1" min="2" max="2"/>
    <col width="34" customWidth="1" min="3" max="3"/>
    <col width="26" customWidth="1" min="4" max="4"/>
    <col width="9" customWidth="1" min="5" max="5"/>
    <col width="9" customWidth="1" min="6" max="6"/>
    <col width="9" customWidth="1" min="7" max="7"/>
  </cols>
  <sheetData>
    <row r="1">
      <c r="A1" s="1" t="inlineStr">
        <is>
          <t>Unit</t>
        </is>
      </c>
      <c r="B1" s="1" t="inlineStr">
        <is>
          <t>Subtopic</t>
        </is>
      </c>
      <c r="C1" s="1" t="inlineStr">
        <is>
          <t>Primary Sub-subtopic</t>
        </is>
      </c>
      <c r="D1" s="1" t="inlineStr">
        <is>
          <t>Concept_ID</t>
        </is>
      </c>
      <c r="E1" s="1" t="inlineStr">
        <is>
          <t>Theory</t>
        </is>
      </c>
      <c r="F1" s="1" t="inlineStr">
        <is>
          <t>PYQ</t>
        </is>
      </c>
      <c r="G1" s="1" t="inlineStr">
        <is>
          <t>Total</t>
        </is>
      </c>
    </row>
    <row r="2">
      <c r="A2" s="2" t="inlineStr">
        <is>
          <t>Unit 1: Computational Thinking and Programming – 2</t>
        </is>
      </c>
      <c r="B2" s="3" t="inlineStr">
        <is>
          <t>Revision of Python &amp; Core Concepts</t>
        </is>
      </c>
      <c r="C2" s="3" t="inlineStr">
        <is>
          <t>Python basics, tokens, identifiers and comments</t>
        </is>
      </c>
      <c r="D2" s="3" t="inlineStr">
        <is>
          <t>U1_PYTHON_BASICS</t>
        </is>
      </c>
      <c r="E2" s="4" t="n">
        <v>0.5</v>
      </c>
      <c r="F2" s="4" t="n">
        <v>0.5</v>
      </c>
      <c r="G2" s="5">
        <f>E2+F2</f>
        <v/>
      </c>
    </row>
    <row r="3">
      <c r="A3" s="6" t="inlineStr">
        <is>
          <t>Unit 1: Computational Thinking and Programming – 2</t>
        </is>
      </c>
      <c r="B3" s="7" t="inlineStr">
        <is>
          <t>Revision of Python &amp; Core Concepts</t>
        </is>
      </c>
      <c r="C3" s="7" t="inlineStr">
        <is>
          <t>Data types, conversion and mutability</t>
        </is>
      </c>
      <c r="D3" s="7" t="inlineStr">
        <is>
          <t>U1_DATA_TYPES_MUTABILITY</t>
        </is>
      </c>
      <c r="E3" s="8" t="n">
        <v>0.5</v>
      </c>
      <c r="F3" s="8" t="n">
        <v>0.5</v>
      </c>
      <c r="G3" s="5">
        <f>E3+F3</f>
        <v/>
      </c>
    </row>
    <row r="4">
      <c r="A4" s="2" t="inlineStr">
        <is>
          <t>Unit 1: Computational Thinking and Programming – 2</t>
        </is>
      </c>
      <c r="B4" s="3" t="inlineStr">
        <is>
          <t>Revision of Python &amp; Core Concepts</t>
        </is>
      </c>
      <c r="C4" s="3" t="inlineStr">
        <is>
          <t>Operators, precedence and expression evaluation</t>
        </is>
      </c>
      <c r="D4" s="3" t="inlineStr">
        <is>
          <t>U1_OPERATORS_EXPRESSIONS</t>
        </is>
      </c>
      <c r="E4" s="4" t="n">
        <v>1</v>
      </c>
      <c r="F4" s="4" t="n">
        <v>1</v>
      </c>
      <c r="G4" s="5">
        <f>E4+F4</f>
        <v/>
      </c>
    </row>
    <row r="5">
      <c r="A5" s="6" t="inlineStr">
        <is>
          <t>Unit 1: Computational Thinking and Programming – 2</t>
        </is>
      </c>
      <c r="B5" s="7" t="inlineStr">
        <is>
          <t>Revision of Python &amp; Core Concepts</t>
        </is>
      </c>
      <c r="C5" s="7" t="inlineStr">
        <is>
          <t>Errors and syntax correction</t>
        </is>
      </c>
      <c r="D5" s="7" t="inlineStr">
        <is>
          <t>U1_ERRORS_SYNTAX</t>
        </is>
      </c>
      <c r="E5" s="8" t="n">
        <v>0.5</v>
      </c>
      <c r="F5" s="8" t="n">
        <v>0.5</v>
      </c>
      <c r="G5" s="5">
        <f>E5+F5</f>
        <v/>
      </c>
    </row>
    <row r="6">
      <c r="A6" s="2" t="inlineStr">
        <is>
          <t>Unit 1: Computational Thinking and Programming – 2</t>
        </is>
      </c>
      <c r="B6" s="3" t="inlineStr">
        <is>
          <t>Revision of Python &amp; Core Concepts</t>
        </is>
      </c>
      <c r="C6" s="3" t="inlineStr">
        <is>
          <t>Control flow and loops</t>
        </is>
      </c>
      <c r="D6" s="3" t="inlineStr">
        <is>
          <t>U1_CONTROL_FLOW_LOOPS</t>
        </is>
      </c>
      <c r="E6" s="4" t="n">
        <v>1</v>
      </c>
      <c r="F6" s="4" t="n">
        <v>1</v>
      </c>
      <c r="G6" s="5">
        <f>E6+F6</f>
        <v/>
      </c>
    </row>
    <row r="7">
      <c r="A7" s="6" t="inlineStr">
        <is>
          <t>Unit 1: Computational Thinking and Programming – 2</t>
        </is>
      </c>
      <c r="B7" s="7" t="inlineStr">
        <is>
          <t>Revision of Python &amp; Core Concepts</t>
        </is>
      </c>
      <c r="C7" s="7" t="inlineStr">
        <is>
          <t>String operations</t>
        </is>
      </c>
      <c r="D7" s="7" t="inlineStr">
        <is>
          <t>U1_STRING_OPS</t>
        </is>
      </c>
      <c r="E7" s="8" t="n">
        <v>1</v>
      </c>
      <c r="F7" s="8" t="n">
        <v>1</v>
      </c>
      <c r="G7" s="5">
        <f>E7+F7</f>
        <v/>
      </c>
    </row>
    <row r="8">
      <c r="A8" s="2" t="inlineStr">
        <is>
          <t>Unit 1: Computational Thinking and Programming – 2</t>
        </is>
      </c>
      <c r="B8" s="3" t="inlineStr">
        <is>
          <t>Revision of Python &amp; Core Concepts</t>
        </is>
      </c>
      <c r="C8" s="3" t="inlineStr">
        <is>
          <t>List and tuple operations</t>
        </is>
      </c>
      <c r="D8" s="3" t="inlineStr">
        <is>
          <t>U1_LIST_TUPLE_OPS</t>
        </is>
      </c>
      <c r="E8" s="4" t="n">
        <v>1</v>
      </c>
      <c r="F8" s="4" t="n">
        <v>1</v>
      </c>
      <c r="G8" s="5">
        <f>E8+F8</f>
        <v/>
      </c>
    </row>
    <row r="9">
      <c r="A9" s="6" t="inlineStr">
        <is>
          <t>Unit 1: Computational Thinking and Programming – 2</t>
        </is>
      </c>
      <c r="B9" s="7" t="inlineStr">
        <is>
          <t>Revision of Python &amp; Core Concepts</t>
        </is>
      </c>
      <c r="C9" s="7" t="inlineStr">
        <is>
          <t>Dictionary operations</t>
        </is>
      </c>
      <c r="D9" s="7" t="inlineStr">
        <is>
          <t>U1_DICTIONARY_OPS</t>
        </is>
      </c>
      <c r="E9" s="8" t="n">
        <v>1</v>
      </c>
      <c r="F9" s="8" t="n">
        <v>1</v>
      </c>
      <c r="G9" s="5">
        <f>E9+F9</f>
        <v/>
      </c>
    </row>
    <row r="10">
      <c r="A10" s="2" t="inlineStr">
        <is>
          <t>Unit 1: Computational Thinking and Programming – 2</t>
        </is>
      </c>
      <c r="B10" s="3" t="inlineStr">
        <is>
          <t>Functions and Modules</t>
        </is>
      </c>
      <c r="C10" s="3" t="inlineStr">
        <is>
          <t>Function definition, call and return</t>
        </is>
      </c>
      <c r="D10" s="3" t="inlineStr">
        <is>
          <t>U1_FUNCTION_DEF_RETURN</t>
        </is>
      </c>
      <c r="E10" s="4" t="n">
        <v>1</v>
      </c>
      <c r="F10" s="4" t="n">
        <v>1</v>
      </c>
      <c r="G10" s="5">
        <f>E10+F10</f>
        <v/>
      </c>
    </row>
    <row r="11">
      <c r="A11" s="6" t="inlineStr">
        <is>
          <t>Unit 1: Computational Thinking and Programming – 2</t>
        </is>
      </c>
      <c r="B11" s="7" t="inlineStr">
        <is>
          <t>Functions and Modules</t>
        </is>
      </c>
      <c r="C11" s="7" t="inlineStr">
        <is>
          <t>Arguments, parameters and scope</t>
        </is>
      </c>
      <c r="D11" s="7" t="inlineStr">
        <is>
          <t>U1_FUNCTION_ARGS_SCOPE</t>
        </is>
      </c>
      <c r="E11" s="8" t="n">
        <v>1</v>
      </c>
      <c r="F11" s="8" t="n">
        <v>1</v>
      </c>
      <c r="G11" s="5">
        <f>E11+F11</f>
        <v/>
      </c>
    </row>
    <row r="12">
      <c r="A12" s="2" t="inlineStr">
        <is>
          <t>Unit 1: Computational Thinking and Programming – 2</t>
        </is>
      </c>
      <c r="B12" s="3" t="inlineStr">
        <is>
          <t>Functions and Modules</t>
        </is>
      </c>
      <c r="C12" s="3" t="inlineStr">
        <is>
          <t>Function output tracing</t>
        </is>
      </c>
      <c r="D12" s="3" t="inlineStr">
        <is>
          <t>U1_FUNCTION_OUTPUT_TRACE</t>
        </is>
      </c>
      <c r="E12" s="4" t="n">
        <v>0</v>
      </c>
      <c r="F12" s="4" t="n">
        <v>2</v>
      </c>
      <c r="G12" s="5">
        <f>E12+F12</f>
        <v/>
      </c>
    </row>
    <row r="13">
      <c r="A13" s="6" t="inlineStr">
        <is>
          <t>Unit 1: Computational Thinking and Programming – 2</t>
        </is>
      </c>
      <c r="B13" s="7" t="inlineStr">
        <is>
          <t>Functions and Modules</t>
        </is>
      </c>
      <c r="C13" s="7" t="inlineStr">
        <is>
          <t>Built-in modules and library functions</t>
        </is>
      </c>
      <c r="D13" s="7" t="inlineStr">
        <is>
          <t>U1_MODULES_LIBRARY</t>
        </is>
      </c>
      <c r="E13" s="8" t="n">
        <v>0.5</v>
      </c>
      <c r="F13" s="8" t="n">
        <v>0.5</v>
      </c>
      <c r="G13" s="5">
        <f>E13+F13</f>
        <v/>
      </c>
    </row>
    <row r="14">
      <c r="A14" s="2" t="inlineStr">
        <is>
          <t>Unit 1: Computational Thinking and Programming – 2</t>
        </is>
      </c>
      <c r="B14" s="3" t="inlineStr">
        <is>
          <t>Exception Handling</t>
        </is>
      </c>
      <c r="C14" s="3" t="inlineStr">
        <is>
          <t>Try-except-finally and exception types</t>
        </is>
      </c>
      <c r="D14" s="3" t="inlineStr">
        <is>
          <t>U1_EXCEPTION_HANDLING</t>
        </is>
      </c>
      <c r="E14" s="4" t="n">
        <v>1</v>
      </c>
      <c r="F14" s="4" t="n">
        <v>1</v>
      </c>
      <c r="G14" s="5">
        <f>E14+F14</f>
        <v/>
      </c>
    </row>
    <row r="15">
      <c r="A15" s="6" t="inlineStr">
        <is>
          <t>Unit 1: Computational Thinking and Programming – 2</t>
        </is>
      </c>
      <c r="B15" s="7" t="inlineStr">
        <is>
          <t>File Handling</t>
        </is>
      </c>
      <c r="C15" s="7" t="inlineStr">
        <is>
          <t>File basics, paths, modes, seek and tell</t>
        </is>
      </c>
      <c r="D15" s="7" t="inlineStr">
        <is>
          <t>U1_FILE_BASICS_MODES</t>
        </is>
      </c>
      <c r="E15" s="8" t="n">
        <v>1</v>
      </c>
      <c r="F15" s="8" t="n">
        <v>2</v>
      </c>
      <c r="G15" s="5">
        <f>E15+F15</f>
        <v/>
      </c>
    </row>
    <row r="16">
      <c r="A16" s="2" t="inlineStr">
        <is>
          <t>Unit 1: Computational Thinking and Programming – 2</t>
        </is>
      </c>
      <c r="B16" s="3" t="inlineStr">
        <is>
          <t>File Handling</t>
        </is>
      </c>
      <c r="C16" s="3" t="inlineStr">
        <is>
          <t>Text file reading writing searching and counting</t>
        </is>
      </c>
      <c r="D16" s="3" t="inlineStr">
        <is>
          <t>U1_TEXT_FILE_OPERATIONS</t>
        </is>
      </c>
      <c r="E16" s="4" t="n">
        <v>2</v>
      </c>
      <c r="F16" s="4" t="n">
        <v>4</v>
      </c>
      <c r="G16" s="5">
        <f>E16+F16</f>
        <v/>
      </c>
    </row>
    <row r="17">
      <c r="A17" s="6" t="inlineStr">
        <is>
          <t>Unit 1: Computational Thinking and Programming – 2</t>
        </is>
      </c>
      <c r="B17" s="7" t="inlineStr">
        <is>
          <t>File Handling</t>
        </is>
      </c>
      <c r="C17" s="7" t="inlineStr">
        <is>
          <t>Binary file operations with pickle</t>
        </is>
      </c>
      <c r="D17" s="7" t="inlineStr">
        <is>
          <t>U1_BINARY_PICKLE_OPS</t>
        </is>
      </c>
      <c r="E17" s="8" t="n">
        <v>1</v>
      </c>
      <c r="F17" s="8" t="n">
        <v>3</v>
      </c>
      <c r="G17" s="5">
        <f>E17+F17</f>
        <v/>
      </c>
    </row>
    <row r="18">
      <c r="A18" s="2" t="inlineStr">
        <is>
          <t>Unit 1: Computational Thinking and Programming – 2</t>
        </is>
      </c>
      <c r="B18" s="3" t="inlineStr">
        <is>
          <t>File Handling</t>
        </is>
      </c>
      <c r="C18" s="3" t="inlineStr">
        <is>
          <t>CSV file read, write and search</t>
        </is>
      </c>
      <c r="D18" s="3" t="inlineStr">
        <is>
          <t>U1_CSV_OPS</t>
        </is>
      </c>
      <c r="E18" s="4" t="n">
        <v>1</v>
      </c>
      <c r="F18" s="4" t="n">
        <v>3</v>
      </c>
      <c r="G18" s="5">
        <f>E18+F18</f>
        <v/>
      </c>
    </row>
    <row r="19">
      <c r="A19" s="6" t="inlineStr">
        <is>
          <t>Unit 1: Computational Thinking and Programming – 2</t>
        </is>
      </c>
      <c r="B19" s="7" t="inlineStr">
        <is>
          <t>Stack Data Structure</t>
        </is>
      </c>
      <c r="C19" s="7" t="inlineStr">
        <is>
          <t>Stack concept and operations using list</t>
        </is>
      </c>
      <c r="D19" s="7" t="inlineStr">
        <is>
          <t>U1_STACK_LIST_OPS</t>
        </is>
      </c>
      <c r="E19" s="8" t="n">
        <v>1</v>
      </c>
      <c r="F19" s="8" t="n">
        <v>2</v>
      </c>
      <c r="G19" s="5">
        <f>E19+F19</f>
        <v/>
      </c>
    </row>
    <row r="20">
      <c r="A20" s="9" t="inlineStr">
        <is>
          <t>Unit 2: Computer Networks</t>
        </is>
      </c>
      <c r="B20" s="10" t="inlineStr">
        <is>
          <t>Network Basics and Communication</t>
        </is>
      </c>
      <c r="C20" s="10" t="inlineStr">
        <is>
          <t>Network evolution and communication terms</t>
        </is>
      </c>
      <c r="D20" s="10" t="inlineStr">
        <is>
          <t>U2_NETWORK_EVOLUTION_COMM</t>
        </is>
      </c>
      <c r="E20" s="11" t="n">
        <v>1</v>
      </c>
      <c r="F20" s="11" t="n">
        <v>1</v>
      </c>
      <c r="G20" s="5">
        <f>E20+F20</f>
        <v/>
      </c>
    </row>
    <row r="21">
      <c r="A21" s="12" t="inlineStr">
        <is>
          <t>Unit 2: Computer Networks</t>
        </is>
      </c>
      <c r="B21" s="13" t="inlineStr">
        <is>
          <t>Network Basics and Communication</t>
        </is>
      </c>
      <c r="C21" s="13" t="inlineStr">
        <is>
          <t>Transmission media</t>
        </is>
      </c>
      <c r="D21" s="13" t="inlineStr">
        <is>
          <t>U2_TRANSMISSION_MEDIA</t>
        </is>
      </c>
      <c r="E21" s="14" t="n">
        <v>1</v>
      </c>
      <c r="F21" s="14" t="n">
        <v>1</v>
      </c>
      <c r="G21" s="5">
        <f>E21+F21</f>
        <v/>
      </c>
    </row>
    <row r="22">
      <c r="A22" s="9" t="inlineStr">
        <is>
          <t>Unit 2: Computer Networks</t>
        </is>
      </c>
      <c r="B22" s="10" t="inlineStr">
        <is>
          <t>Network Devices, Topologies and Case Studies</t>
        </is>
      </c>
      <c r="C22" s="10" t="inlineStr">
        <is>
          <t>Network devices</t>
        </is>
      </c>
      <c r="D22" s="10" t="inlineStr">
        <is>
          <t>U2_NETWORK_DEVICES</t>
        </is>
      </c>
      <c r="E22" s="11" t="n">
        <v>1</v>
      </c>
      <c r="F22" s="11" t="n">
        <v>1</v>
      </c>
      <c r="G22" s="5">
        <f>E22+F22</f>
        <v/>
      </c>
    </row>
    <row r="23">
      <c r="A23" s="12" t="inlineStr">
        <is>
          <t>Unit 2: Computer Networks</t>
        </is>
      </c>
      <c r="B23" s="13" t="inlineStr">
        <is>
          <t>Network Devices, Topologies and Case Studies</t>
        </is>
      </c>
      <c r="C23" s="13" t="inlineStr">
        <is>
          <t>Network types and topologies</t>
        </is>
      </c>
      <c r="D23" s="13" t="inlineStr">
        <is>
          <t>U2_TOPOLOGIES_TYPES</t>
        </is>
      </c>
      <c r="E23" s="14" t="n">
        <v>1</v>
      </c>
      <c r="F23" s="14" t="n">
        <v>1</v>
      </c>
      <c r="G23" s="5">
        <f>E23+F23</f>
        <v/>
      </c>
    </row>
    <row r="24">
      <c r="A24" s="9" t="inlineStr">
        <is>
          <t>Unit 2: Computer Networks</t>
        </is>
      </c>
      <c r="B24" s="10" t="inlineStr">
        <is>
          <t>Network Devices, Topologies and Case Studies</t>
        </is>
      </c>
      <c r="C24" s="10" t="inlineStr">
        <is>
          <t>Network case study and layout design</t>
        </is>
      </c>
      <c r="D24" s="10" t="inlineStr">
        <is>
          <t>U2_NETWORK_CASE_LAYOUT</t>
        </is>
      </c>
      <c r="E24" s="11" t="n">
        <v>1</v>
      </c>
      <c r="F24" s="11" t="n">
        <v>3</v>
      </c>
      <c r="G24" s="5">
        <f>E24+F24</f>
        <v/>
      </c>
    </row>
    <row r="25">
      <c r="A25" s="12" t="inlineStr">
        <is>
          <t>Unit 2: Computer Networks</t>
        </is>
      </c>
      <c r="B25" s="13" t="inlineStr">
        <is>
          <t>Network Protocols and Web Services</t>
        </is>
      </c>
      <c r="C25" s="13" t="inlineStr">
        <is>
          <t>Network protocols</t>
        </is>
      </c>
      <c r="D25" s="13" t="inlineStr">
        <is>
          <t>U2_PROTOCOLS</t>
        </is>
      </c>
      <c r="E25" s="14" t="n">
        <v>1</v>
      </c>
      <c r="F25" s="14" t="n">
        <v>1</v>
      </c>
      <c r="G25" s="5">
        <f>E25+F25</f>
        <v/>
      </c>
    </row>
    <row r="26">
      <c r="A26" s="9" t="inlineStr">
        <is>
          <t>Unit 2: Computer Networks</t>
        </is>
      </c>
      <c r="B26" s="10" t="inlineStr">
        <is>
          <t>Network Protocols and Web Services</t>
        </is>
      </c>
      <c r="C26" s="10" t="inlineStr">
        <is>
          <t>Web services, HTML/XML, URL and browser</t>
        </is>
      </c>
      <c r="D26" s="10" t="inlineStr">
        <is>
          <t>U2_WEB_SERVICES</t>
        </is>
      </c>
      <c r="E26" s="11" t="n">
        <v>1</v>
      </c>
      <c r="F26" s="11" t="n">
        <v>1</v>
      </c>
      <c r="G26" s="5">
        <f>E26+F26</f>
        <v/>
      </c>
    </row>
    <row r="27">
      <c r="A27" s="15" t="inlineStr">
        <is>
          <t>Unit 3: Database Management</t>
        </is>
      </c>
      <c r="B27" s="16" t="inlineStr">
        <is>
          <t>Database Concepts and Relational Model</t>
        </is>
      </c>
      <c r="C27" s="16" t="inlineStr">
        <is>
          <t>DBMS basics and relational terms</t>
        </is>
      </c>
      <c r="D27" s="16" t="inlineStr">
        <is>
          <t>U3_DBMS_RELATIONAL_TERMS</t>
        </is>
      </c>
      <c r="E27" s="17" t="n">
        <v>1</v>
      </c>
      <c r="F27" s="17" t="n">
        <v>1</v>
      </c>
      <c r="G27" s="5">
        <f>E27+F27</f>
        <v/>
      </c>
    </row>
    <row r="28">
      <c r="A28" s="18" t="inlineStr">
        <is>
          <t>Unit 3: Database Management</t>
        </is>
      </c>
      <c r="B28" s="19" t="inlineStr">
        <is>
          <t>Database Concepts and Relational Model</t>
        </is>
      </c>
      <c r="C28" s="19" t="inlineStr">
        <is>
          <t>Keys and constraints</t>
        </is>
      </c>
      <c r="D28" s="19" t="inlineStr">
        <is>
          <t>U3_KEYS_CONSTRAINTS</t>
        </is>
      </c>
      <c r="E28" s="20" t="n">
        <v>1</v>
      </c>
      <c r="F28" s="20" t="n">
        <v>1</v>
      </c>
      <c r="G28" s="5">
        <f>E28+F28</f>
        <v/>
      </c>
    </row>
    <row r="29">
      <c r="A29" s="15" t="inlineStr">
        <is>
          <t>Unit 3: Database Management</t>
        </is>
      </c>
      <c r="B29" s="16" t="inlineStr">
        <is>
          <t>SQL DDL and Table Structure</t>
        </is>
      </c>
      <c r="C29" s="16" t="inlineStr">
        <is>
          <t>Database/table commands, data types and constraints</t>
        </is>
      </c>
      <c r="D29" s="16" t="inlineStr">
        <is>
          <t>U3_DDL_TABLE_STRUCTURE</t>
        </is>
      </c>
      <c r="E29" s="17" t="n">
        <v>1</v>
      </c>
      <c r="F29" s="17" t="n">
        <v>3</v>
      </c>
      <c r="G29" s="5">
        <f>E29+F29</f>
        <v/>
      </c>
    </row>
    <row r="30">
      <c r="A30" s="18" t="inlineStr">
        <is>
          <t>Unit 3: Database Management</t>
        </is>
      </c>
      <c r="B30" s="19" t="inlineStr">
        <is>
          <t>SQL DML, Clauses and Operators</t>
        </is>
      </c>
      <c r="C30" s="19" t="inlineStr">
        <is>
          <t>SELECT and WHERE filtering</t>
        </is>
      </c>
      <c r="D30" s="19" t="inlineStr">
        <is>
          <t>U3_SELECT_WHERE</t>
        </is>
      </c>
      <c r="E30" s="20" t="n">
        <v>1</v>
      </c>
      <c r="F30" s="20" t="n">
        <v>3</v>
      </c>
      <c r="G30" s="5">
        <f>E30+F30</f>
        <v/>
      </c>
    </row>
    <row r="31">
      <c r="A31" s="15" t="inlineStr">
        <is>
          <t>Unit 3: Database Management</t>
        </is>
      </c>
      <c r="B31" s="16" t="inlineStr">
        <is>
          <t>SQL DML, Clauses and Operators</t>
        </is>
      </c>
      <c r="C31" s="16" t="inlineStr">
        <is>
          <t>INSERT, UPDATE and DELETE</t>
        </is>
      </c>
      <c r="D31" s="16" t="inlineStr">
        <is>
          <t>U3_INSERT_UPDATE_DELETE</t>
        </is>
      </c>
      <c r="E31" s="17" t="n">
        <v>1</v>
      </c>
      <c r="F31" s="17" t="n">
        <v>2</v>
      </c>
      <c r="G31" s="5">
        <f>E31+F31</f>
        <v/>
      </c>
    </row>
    <row r="32">
      <c r="A32" s="18" t="inlineStr">
        <is>
          <t>Unit 3: Database Management</t>
        </is>
      </c>
      <c r="B32" s="19" t="inlineStr">
        <is>
          <t>SQL DML, Clauses and Operators</t>
        </is>
      </c>
      <c r="C32" s="19" t="inlineStr">
        <is>
          <t>SQL operators, IN, BETWEEN and LIKE</t>
        </is>
      </c>
      <c r="D32" s="19" t="inlineStr">
        <is>
          <t>U3_SQL_OPERATORS_FILTERS</t>
        </is>
      </c>
      <c r="E32" s="20" t="n">
        <v>1</v>
      </c>
      <c r="F32" s="20" t="n">
        <v>2</v>
      </c>
      <c r="G32" s="5">
        <f>E32+F32</f>
        <v/>
      </c>
    </row>
    <row r="33">
      <c r="A33" s="15" t="inlineStr">
        <is>
          <t>Unit 3: Database Management</t>
        </is>
      </c>
      <c r="B33" s="16" t="inlineStr">
        <is>
          <t>SQL DML, Clauses and Operators</t>
        </is>
      </c>
      <c r="C33" s="16" t="inlineStr">
        <is>
          <t>NULL, DISTINCT and ORDER BY</t>
        </is>
      </c>
      <c r="D33" s="16" t="inlineStr">
        <is>
          <t>U3_NULL_DISTINCT_ORDER</t>
        </is>
      </c>
      <c r="E33" s="17" t="n">
        <v>1</v>
      </c>
      <c r="F33" s="17" t="n">
        <v>2</v>
      </c>
      <c r="G33" s="5">
        <f>E33+F33</f>
        <v/>
      </c>
    </row>
    <row r="34">
      <c r="A34" s="18" t="inlineStr">
        <is>
          <t>Unit 3: Database Management</t>
        </is>
      </c>
      <c r="B34" s="19" t="inlineStr">
        <is>
          <t>SQL Aggregate, Grouping and Joins</t>
        </is>
      </c>
      <c r="C34" s="19" t="inlineStr">
        <is>
          <t>Aggregate functions</t>
        </is>
      </c>
      <c r="D34" s="19" t="inlineStr">
        <is>
          <t>U3_AGGREGATE_FUNCTIONS</t>
        </is>
      </c>
      <c r="E34" s="20" t="n">
        <v>1</v>
      </c>
      <c r="F34" s="20" t="n">
        <v>2</v>
      </c>
      <c r="G34" s="5">
        <f>E34+F34</f>
        <v/>
      </c>
    </row>
    <row r="35">
      <c r="A35" s="15" t="inlineStr">
        <is>
          <t>Unit 3: Database Management</t>
        </is>
      </c>
      <c r="B35" s="16" t="inlineStr">
        <is>
          <t>SQL Aggregate, Grouping and Joins</t>
        </is>
      </c>
      <c r="C35" s="16" t="inlineStr">
        <is>
          <t>GROUP BY and HAVING</t>
        </is>
      </c>
      <c r="D35" s="16" t="inlineStr">
        <is>
          <t>U3_GROUP_BY_HAVING</t>
        </is>
      </c>
      <c r="E35" s="17" t="n">
        <v>1</v>
      </c>
      <c r="F35" s="17" t="n">
        <v>2</v>
      </c>
      <c r="G35" s="5">
        <f>E35+F35</f>
        <v/>
      </c>
    </row>
    <row r="36">
      <c r="A36" s="18" t="inlineStr">
        <is>
          <t>Unit 3: Database Management</t>
        </is>
      </c>
      <c r="B36" s="19" t="inlineStr">
        <is>
          <t>SQL Aggregate, Grouping and Joins</t>
        </is>
      </c>
      <c r="C36" s="19" t="inlineStr">
        <is>
          <t>Joins</t>
        </is>
      </c>
      <c r="D36" s="19" t="inlineStr">
        <is>
          <t>U3_JOINS</t>
        </is>
      </c>
      <c r="E36" s="20" t="n">
        <v>1</v>
      </c>
      <c r="F36" s="20" t="n">
        <v>2</v>
      </c>
      <c r="G36" s="5">
        <f>E36+F36</f>
        <v/>
      </c>
    </row>
    <row r="37">
      <c r="A37" s="15" t="inlineStr">
        <is>
          <t>Unit 3: Database Management</t>
        </is>
      </c>
      <c r="B37" s="16" t="inlineStr">
        <is>
          <t>Python-MySQL Connectivity</t>
        </is>
      </c>
      <c r="C37" s="16" t="inlineStr">
        <is>
          <t>Connection, cursor, execute, fetch and commit</t>
        </is>
      </c>
      <c r="D37" s="16" t="inlineStr">
        <is>
          <t>U3_PYMYSQL_METHODS</t>
        </is>
      </c>
      <c r="E37" s="17" t="n">
        <v>1</v>
      </c>
      <c r="F37" s="17" t="n">
        <v>2</v>
      </c>
      <c r="G37" s="5">
        <f>E37+F37</f>
        <v/>
      </c>
    </row>
    <row r="38">
      <c r="A38" s="18" t="inlineStr">
        <is>
          <t>Unit 3: Database Management</t>
        </is>
      </c>
      <c r="B38" s="19" t="inlineStr">
        <is>
          <t>Python-MySQL Connectivity</t>
        </is>
      </c>
      <c r="C38" s="19" t="inlineStr">
        <is>
          <t>Python-MySQL query applications</t>
        </is>
      </c>
      <c r="D38" s="19" t="inlineStr">
        <is>
          <t>U3_PYMYSQL_APPLICATIONS</t>
        </is>
      </c>
      <c r="E38" s="20" t="n">
        <v>0</v>
      </c>
      <c r="F38" s="20" t="n">
        <v>0</v>
      </c>
      <c r="G38" s="5">
        <f>E38+F38</f>
        <v/>
      </c>
    </row>
    <row r="39">
      <c r="C39" s="21" t="inlineStr">
        <is>
          <t>Totals</t>
        </is>
      </c>
      <c r="E39" s="22">
        <f>SUM(E2:E38)</f>
        <v/>
      </c>
      <c r="F39" s="22">
        <f>SUM(F2:F38)</f>
        <v/>
      </c>
      <c r="G39" s="22">
        <f>SUM(G2:G38)</f>
        <v/>
      </c>
    </row>
  </sheetData>
  <dataValidations count="1">
    <dataValidation sqref="E2:F38" showDropDown="0" showInputMessage="0" showErrorMessage="0" allowBlank="1" type="decimal" operator="greaterThanOrEqual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23" t="inlineStr">
        <is>
          <t>Lecture Map — Excel Import/Export</t>
        </is>
      </c>
    </row>
    <row r="2">
      <c r="A2" t="inlineStr"/>
    </row>
    <row r="3">
      <c r="A3" s="24" t="inlineStr">
        <is>
          <t>How this works</t>
        </is>
      </c>
    </row>
    <row r="4">
      <c r="A4" t="inlineStr">
        <is>
          <t>Each row is one Primary Sub-subtopic (one Concept_ID).</t>
        </is>
      </c>
    </row>
    <row r="5">
      <c r="A5" t="inlineStr">
        <is>
          <t>Edit only the 'Theory' and 'PYQ' columns — these are the lecture counts.</t>
        </is>
      </c>
    </row>
    <row r="6">
      <c r="A6" t="inlineStr">
        <is>
          <t>'Total' is a formula (=Theory+PYQ) and recalculates automatically; do not edit it.</t>
        </is>
      </c>
    </row>
    <row r="7">
      <c r="A7" t="inlineStr">
        <is>
          <t>The footer row sums each column the same way the app's badges do.</t>
        </is>
      </c>
    </row>
    <row r="8">
      <c r="A8" t="inlineStr"/>
    </row>
    <row r="9">
      <c r="A9" s="24" t="inlineStr">
        <is>
          <t>Tips</t>
        </is>
      </c>
    </row>
    <row r="10">
      <c r="A10" t="inlineStr">
        <is>
          <t>- Counts may be whole numbers or half steps (0.5).</t>
        </is>
      </c>
    </row>
    <row r="11">
      <c r="A11" t="inlineStr">
        <is>
          <t>- Use 0.5 Theory + 0.5 PYQ on a row to combine both into one lecture when slots are tight.</t>
        </is>
      </c>
    </row>
    <row r="12">
      <c r="A12" t="inlineStr">
        <is>
          <t>- Concept_ID is the matching key on import — do not change or delete it.</t>
        </is>
      </c>
    </row>
    <row r="13">
      <c r="A13" t="inlineStr">
        <is>
          <t>- 'Unit', 'Subtopic' and 'Primary Sub-subtopic' are read-only labels; edits there are ignored.</t>
        </is>
      </c>
    </row>
    <row r="14">
      <c r="A14" t="inlineStr">
        <is>
          <t>- Rows whose Concept_ID is not recognised are ignored; missing rows keep their current count.</t>
        </is>
      </c>
    </row>
    <row r="15">
      <c r="A15" t="inlineStr">
        <is>
          <t>- Importing rebuilds the class lecture list and schedule (a database backup is made first).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2026-07-09T20:12:45Z</dcterms:created>
  <dcterms:modified xsi:type="dcterms:W3CDTF">2026-07-09T20:12:45Z</dcterms:modified>
</cp:coreProperties>
</file>