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ecture Map" sheetId="1" state="visible" r:id="rId1"/>
    <sheet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b val="1"/>
      <sz val="13"/>
    </font>
  </fonts>
  <fills count="10">
    <fill>
      <patternFill/>
    </fill>
    <fill>
      <patternFill patternType="gray125"/>
    </fill>
    <fill>
      <patternFill patternType="solid">
        <fgColor rgb="004F46E5"/>
      </patternFill>
    </fill>
    <fill>
      <patternFill patternType="solid">
        <fgColor rgb="00BFDBFE"/>
      </patternFill>
    </fill>
    <fill>
      <patternFill patternType="solid">
        <fgColor rgb="00EEF2FF"/>
      </patternFill>
    </fill>
    <fill>
      <patternFill patternType="solid">
        <fgColor rgb="00DBEAFE"/>
      </patternFill>
    </fill>
    <fill>
      <patternFill patternType="solid">
        <fgColor rgb="00DCFCE7"/>
      </patternFill>
    </fill>
    <fill>
      <patternFill patternType="solid">
        <fgColor rgb="00BBF7D0"/>
      </patternFill>
    </fill>
    <fill>
      <patternFill patternType="solid">
        <fgColor rgb="00FFEDD5"/>
      </patternFill>
    </fill>
    <fill>
      <patternFill patternType="solid">
        <fgColor rgb="00FED7AA"/>
      </patternFill>
    </fill>
  </fills>
  <borders count="5">
    <border>
      <left/>
      <right/>
      <top/>
      <bottom/>
      <diagonal/>
    </border>
    <border>
      <left style="thick">
        <color rgb="002563EB"/>
      </left>
      <right style="thin">
        <color rgb="00DBE3EE"/>
      </right>
      <top style="thin">
        <color rgb="00DBE3EE"/>
      </top>
      <bottom style="thin">
        <color rgb="00DBE3EE"/>
      </bottom>
    </border>
    <border>
      <left style="thin">
        <color rgb="00DBE3EE"/>
      </left>
      <right style="thin">
        <color rgb="00DBE3EE"/>
      </right>
      <top style="thin">
        <color rgb="00DBE3EE"/>
      </top>
      <bottom style="thin">
        <color rgb="00DBE3EE"/>
      </bottom>
    </border>
    <border>
      <left style="thick">
        <color rgb="0016A34A"/>
      </left>
      <right style="thin">
        <color rgb="00DBE3EE"/>
      </right>
      <top style="thin">
        <color rgb="00DBE3EE"/>
      </top>
      <bottom style="thin">
        <color rgb="00DBE3EE"/>
      </bottom>
    </border>
    <border>
      <left style="thick">
        <color rgb="00F97316"/>
      </left>
      <right style="thin">
        <color rgb="00DBE3EE"/>
      </right>
      <top style="thin">
        <color rgb="00DBE3EE"/>
      </top>
      <bottom style="thin">
        <color rgb="00DBE3EE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top" wrapText="1"/>
    </xf>
    <xf numFmtId="0" fontId="0" fillId="3" borderId="2" applyAlignment="1" pivotButton="0" quotePrefix="0" xfId="0">
      <alignment horizontal="left" vertical="top" wrapText="1"/>
    </xf>
    <xf numFmtId="0" fontId="0" fillId="3" borderId="2" applyAlignment="1" pivotButton="0" quotePrefix="0" xfId="0">
      <alignment horizontal="center" vertical="center" wrapText="1"/>
    </xf>
    <xf numFmtId="0" fontId="0" fillId="4" borderId="2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top" wrapText="1"/>
    </xf>
    <xf numFmtId="0" fontId="0" fillId="5" borderId="2" applyAlignment="1" pivotButton="0" quotePrefix="0" xfId="0">
      <alignment horizontal="left" vertical="top" wrapText="1"/>
    </xf>
    <xf numFmtId="0" fontId="0" fillId="5" borderId="2" applyAlignment="1" pivotButton="0" quotePrefix="0" xfId="0">
      <alignment horizontal="center" vertical="center" wrapText="1"/>
    </xf>
    <xf numFmtId="0" fontId="0" fillId="6" borderId="3" applyAlignment="1" pivotButton="0" quotePrefix="0" xfId="0">
      <alignment horizontal="left" vertical="top" wrapText="1"/>
    </xf>
    <xf numFmtId="0" fontId="0" fillId="6" borderId="2" applyAlignment="1" pivotButton="0" quotePrefix="0" xfId="0">
      <alignment horizontal="left" vertical="top" wrapText="1"/>
    </xf>
    <xf numFmtId="0" fontId="0" fillId="6" borderId="2" applyAlignment="1" pivotButton="0" quotePrefix="0" xfId="0">
      <alignment horizontal="center" vertical="center" wrapText="1"/>
    </xf>
    <xf numFmtId="0" fontId="0" fillId="7" borderId="3" applyAlignment="1" pivotButton="0" quotePrefix="0" xfId="0">
      <alignment horizontal="left" vertical="top" wrapText="1"/>
    </xf>
    <xf numFmtId="0" fontId="0" fillId="7" borderId="2" applyAlignment="1" pivotButton="0" quotePrefix="0" xfId="0">
      <alignment horizontal="left" vertical="top" wrapText="1"/>
    </xf>
    <xf numFmtId="0" fontId="0" fillId="7" borderId="2" applyAlignment="1" pivotButton="0" quotePrefix="0" xfId="0">
      <alignment horizontal="center" vertical="center" wrapText="1"/>
    </xf>
    <xf numFmtId="0" fontId="0" fillId="8" borderId="4" applyAlignment="1" pivotButton="0" quotePrefix="0" xfId="0">
      <alignment horizontal="left" vertical="top" wrapText="1"/>
    </xf>
    <xf numFmtId="0" fontId="0" fillId="8" borderId="2" applyAlignment="1" pivotButton="0" quotePrefix="0" xfId="0">
      <alignment horizontal="left" vertical="top" wrapText="1"/>
    </xf>
    <xf numFmtId="0" fontId="0" fillId="8" borderId="2" applyAlignment="1" pivotButton="0" quotePrefix="0" xfId="0">
      <alignment horizontal="center" vertical="center" wrapText="1"/>
    </xf>
    <xf numFmtId="0" fontId="0" fillId="9" borderId="4" applyAlignment="1" pivotButton="0" quotePrefix="0" xfId="0">
      <alignment horizontal="left" vertical="top" wrapText="1"/>
    </xf>
    <xf numFmtId="0" fontId="0" fillId="9" borderId="2" applyAlignment="1" pivotButton="0" quotePrefix="0" xfId="0">
      <alignment horizontal="left" vertical="top" wrapText="1"/>
    </xf>
    <xf numFmtId="0" fontId="0" fillId="9" borderId="2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right" vertical="center"/>
    </xf>
    <xf numFmtId="0" fontId="2" fillId="4" borderId="2" applyAlignment="1" pivotButton="0" quotePrefix="0" xfId="0">
      <alignment horizontal="center" vertical="center" wrapText="1"/>
    </xf>
    <xf numFmtId="0" fontId="3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24" customWidth="1" min="2" max="2"/>
    <col width="34" customWidth="1" min="3" max="3"/>
    <col width="26" customWidth="1" min="4" max="4"/>
    <col width="9" customWidth="1" min="5" max="5"/>
    <col width="9" customWidth="1" min="6" max="6"/>
    <col width="9" customWidth="1" min="7" max="7"/>
  </cols>
  <sheetData>
    <row r="1">
      <c r="A1" s="1" t="inlineStr">
        <is>
          <t>Unit</t>
        </is>
      </c>
      <c r="B1" s="1" t="inlineStr">
        <is>
          <t>Subtopic</t>
        </is>
      </c>
      <c r="C1" s="1" t="inlineStr">
        <is>
          <t>Primary Sub-subtopic</t>
        </is>
      </c>
      <c r="D1" s="1" t="inlineStr">
        <is>
          <t>Concept_ID</t>
        </is>
      </c>
      <c r="E1" s="1" t="inlineStr">
        <is>
          <t>Theory</t>
        </is>
      </c>
      <c r="F1" s="1" t="inlineStr">
        <is>
          <t>PYQ</t>
        </is>
      </c>
      <c r="G1" s="1" t="inlineStr">
        <is>
          <t>Total</t>
        </is>
      </c>
    </row>
    <row r="2">
      <c r="A2" s="2" t="inlineStr">
        <is>
          <t>Unit 1: Digital Documentation (Advanced)</t>
        </is>
      </c>
      <c r="B2" s="3" t="inlineStr">
        <is>
          <t>Styles and Templates in Writer</t>
        </is>
      </c>
      <c r="C2" s="3" t="inlineStr">
        <is>
          <t>Writer styles and fill format mode</t>
        </is>
      </c>
      <c r="D2" s="3" t="inlineStr">
        <is>
          <t>X_IT_U1_WRITER_STYLES_FILL_FORMAT</t>
        </is>
      </c>
      <c r="E2" s="4" t="n">
        <v>1</v>
      </c>
      <c r="F2" s="4" t="n">
        <v>1</v>
      </c>
      <c r="G2" s="5">
        <f>E2+F2</f>
        <v/>
      </c>
    </row>
    <row r="3">
      <c r="A3" s="6" t="inlineStr">
        <is>
          <t>Unit 1: Digital Documentation (Advanced)</t>
        </is>
      </c>
      <c r="B3" s="7" t="inlineStr">
        <is>
          <t>Styles and Templates in Writer</t>
        </is>
      </c>
      <c r="C3" s="7" t="inlineStr">
        <is>
          <t>Writer templates</t>
        </is>
      </c>
      <c r="D3" s="7" t="inlineStr">
        <is>
          <t>X_IT_U1_WRITER_TEMPLATES</t>
        </is>
      </c>
      <c r="E3" s="8" t="n">
        <v>1</v>
      </c>
      <c r="F3" s="8" t="n">
        <v>1</v>
      </c>
      <c r="G3" s="5">
        <f>E3+F3</f>
        <v/>
      </c>
    </row>
    <row r="4">
      <c r="A4" s="2" t="inlineStr">
        <is>
          <t>Unit 1: Digital Documentation (Advanced)</t>
        </is>
      </c>
      <c r="B4" s="3" t="inlineStr">
        <is>
          <t>Table of Contents in Writer</t>
        </is>
      </c>
      <c r="C4" s="3" t="inlineStr">
        <is>
          <t>Creating and customizing table of contents</t>
        </is>
      </c>
      <c r="D4" s="3" t="inlineStr">
        <is>
          <t>X_IT_U1_TABLE_OF_CONTENTS</t>
        </is>
      </c>
      <c r="E4" s="4" t="n">
        <v>1</v>
      </c>
      <c r="F4" s="4" t="n">
        <v>1</v>
      </c>
      <c r="G4" s="5">
        <f>E4+F4</f>
        <v/>
      </c>
    </row>
    <row r="5">
      <c r="A5" s="6" t="inlineStr">
        <is>
          <t>Unit 1: Digital Documentation (Advanced)</t>
        </is>
      </c>
      <c r="B5" s="7" t="inlineStr">
        <is>
          <t>Images and Drawing Objects in Writer</t>
        </is>
      </c>
      <c r="C5" s="7" t="inlineStr">
        <is>
          <t>Inserting and modifying images</t>
        </is>
      </c>
      <c r="D5" s="7" t="inlineStr">
        <is>
          <t>X_IT_U1_IMAGES_INSERT_MODIFY</t>
        </is>
      </c>
      <c r="E5" s="8" t="n">
        <v>0.5</v>
      </c>
      <c r="F5" s="8" t="n">
        <v>0.5</v>
      </c>
      <c r="G5" s="5">
        <f>E5+F5</f>
        <v/>
      </c>
    </row>
    <row r="6">
      <c r="A6" s="2" t="inlineStr">
        <is>
          <t>Unit 1: Digital Documentation (Advanced)</t>
        </is>
      </c>
      <c r="B6" s="3" t="inlineStr">
        <is>
          <t>Images and Drawing Objects in Writer</t>
        </is>
      </c>
      <c r="C6" s="3" t="inlineStr">
        <is>
          <t>Positioning, wrapping and arranging images</t>
        </is>
      </c>
      <c r="D6" s="3" t="inlineStr">
        <is>
          <t>X_IT_U1_IMAGES_POSITION_WRAP</t>
        </is>
      </c>
      <c r="E6" s="4" t="n">
        <v>0.5</v>
      </c>
      <c r="F6" s="4" t="n">
        <v>0.5</v>
      </c>
      <c r="G6" s="5">
        <f>E6+F6</f>
        <v/>
      </c>
    </row>
    <row r="7">
      <c r="A7" s="6" t="inlineStr">
        <is>
          <t>Unit 1: Digital Documentation (Advanced)</t>
        </is>
      </c>
      <c r="B7" s="7" t="inlineStr">
        <is>
          <t>Images and Drawing Objects in Writer</t>
        </is>
      </c>
      <c r="C7" s="7" t="inlineStr">
        <is>
          <t>Drawing objects and grouping</t>
        </is>
      </c>
      <c r="D7" s="7" t="inlineStr">
        <is>
          <t>X_IT_U1_DRAWING_OBJECTS_GROUPING</t>
        </is>
      </c>
      <c r="E7" s="8" t="n">
        <v>0.5</v>
      </c>
      <c r="F7" s="8" t="n">
        <v>0.5</v>
      </c>
      <c r="G7" s="5">
        <f>E7+F7</f>
        <v/>
      </c>
    </row>
    <row r="8">
      <c r="A8" s="2" t="inlineStr">
        <is>
          <t>Unit 1: Digital Documentation (Advanced)</t>
        </is>
      </c>
      <c r="B8" s="3" t="inlineStr">
        <is>
          <t>Reviewing Documents in Writer</t>
        </is>
      </c>
      <c r="C8" s="3" t="inlineStr">
        <is>
          <t>Track changes, comments and document comparison</t>
        </is>
      </c>
      <c r="D8" s="3" t="inlineStr">
        <is>
          <t>X_IT_U1_REVIEW_TRACK_COMPARE</t>
        </is>
      </c>
      <c r="E8" s="4" t="n">
        <v>1</v>
      </c>
      <c r="F8" s="4" t="n">
        <v>1</v>
      </c>
      <c r="G8" s="5">
        <f>E8+F8</f>
        <v/>
      </c>
    </row>
    <row r="9">
      <c r="A9" s="9" t="inlineStr">
        <is>
          <t>Unit 2: Electronic Spreadsheet (Advanced)</t>
        </is>
      </c>
      <c r="B9" s="10" t="inlineStr">
        <is>
          <t>Linking Data in Calc</t>
        </is>
      </c>
      <c r="C9" s="10" t="inlineStr">
        <is>
          <t>Sheet references and external data linking</t>
        </is>
      </c>
      <c r="D9" s="10" t="inlineStr">
        <is>
          <t>X_IT_U2_SHEET_REFERENCES_LINKING</t>
        </is>
      </c>
      <c r="E9" s="11" t="n">
        <v>0.5</v>
      </c>
      <c r="F9" s="11" t="n">
        <v>0.5</v>
      </c>
      <c r="G9" s="5">
        <f>E9+F9</f>
        <v/>
      </c>
    </row>
    <row r="10">
      <c r="A10" s="12" t="inlineStr">
        <is>
          <t>Unit 2: Electronic Spreadsheet (Advanced)</t>
        </is>
      </c>
      <c r="B10" s="13" t="inlineStr">
        <is>
          <t>Linking Data in Calc</t>
        </is>
      </c>
      <c r="C10" s="13" t="inlineStr">
        <is>
          <t>Spreadsheet hyperlinks</t>
        </is>
      </c>
      <c r="D10" s="13" t="inlineStr">
        <is>
          <t>X_IT_U2_HYPERLINKS</t>
        </is>
      </c>
      <c r="E10" s="14" t="n">
        <v>0.5</v>
      </c>
      <c r="F10" s="14" t="n">
        <v>0.5</v>
      </c>
      <c r="G10" s="5">
        <f>E10+F10</f>
        <v/>
      </c>
    </row>
    <row r="11">
      <c r="A11" s="9" t="inlineStr">
        <is>
          <t>Unit 2: Electronic Spreadsheet (Advanced)</t>
        </is>
      </c>
      <c r="B11" s="10" t="inlineStr">
        <is>
          <t>Data Consolidation and Subtotals</t>
        </is>
      </c>
      <c r="C11" s="10" t="inlineStr">
        <is>
          <t>Consolidating data, groups and subtotals</t>
        </is>
      </c>
      <c r="D11" s="10" t="inlineStr">
        <is>
          <t>X_IT_U2_CONSOLIDATE_GROUP_SUBTOTAL</t>
        </is>
      </c>
      <c r="E11" s="11" t="n">
        <v>1</v>
      </c>
      <c r="F11" s="11" t="n">
        <v>1</v>
      </c>
      <c r="G11" s="5">
        <f>E11+F11</f>
        <v/>
      </c>
    </row>
    <row r="12">
      <c r="A12" s="12" t="inlineStr">
        <is>
          <t>Unit 2: Electronic Spreadsheet (Advanced)</t>
        </is>
      </c>
      <c r="B12" s="13" t="inlineStr">
        <is>
          <t>What-if Analysis in Calc</t>
        </is>
      </c>
      <c r="C12" s="13" t="inlineStr">
        <is>
          <t>Scenarios, Goal Seek and Solver</t>
        </is>
      </c>
      <c r="D12" s="13" t="inlineStr">
        <is>
          <t>X_IT_U2_SCENARIO_GOALSEEK_SOLVER</t>
        </is>
      </c>
      <c r="E12" s="14" t="n">
        <v>1</v>
      </c>
      <c r="F12" s="14" t="n">
        <v>1</v>
      </c>
      <c r="G12" s="5">
        <f>E12+F12</f>
        <v/>
      </c>
    </row>
    <row r="13">
      <c r="A13" s="9" t="inlineStr">
        <is>
          <t>Unit 2: Electronic Spreadsheet (Advanced)</t>
        </is>
      </c>
      <c r="B13" s="10" t="inlineStr">
        <is>
          <t>Sharing and Reviewing Spreadsheet</t>
        </is>
      </c>
      <c r="C13" s="10" t="inlineStr">
        <is>
          <t>Sharing, tracking, reviewing and merging changes</t>
        </is>
      </c>
      <c r="D13" s="10" t="inlineStr">
        <is>
          <t>X_IT_U2_SHARING_REVIEWING_CHANGES</t>
        </is>
      </c>
      <c r="E13" s="11" t="n">
        <v>0.5</v>
      </c>
      <c r="F13" s="11" t="n">
        <v>0.5</v>
      </c>
      <c r="G13" s="5">
        <f>E13+F13</f>
        <v/>
      </c>
    </row>
    <row r="14">
      <c r="A14" s="12" t="inlineStr">
        <is>
          <t>Unit 2: Electronic Spreadsheet (Advanced)</t>
        </is>
      </c>
      <c r="B14" s="13" t="inlineStr">
        <is>
          <t>Macros in Calc</t>
        </is>
      </c>
      <c r="C14" s="13" t="inlineStr">
        <is>
          <t>Macros in Calc</t>
        </is>
      </c>
      <c r="D14" s="13" t="inlineStr">
        <is>
          <t>X_IT_U2_MACROS_IN_CALC</t>
        </is>
      </c>
      <c r="E14" s="14" t="n">
        <v>0.5</v>
      </c>
      <c r="F14" s="14" t="n">
        <v>0.5</v>
      </c>
      <c r="G14" s="5">
        <f>E14+F14</f>
        <v/>
      </c>
    </row>
    <row r="15">
      <c r="A15" s="9" t="inlineStr">
        <is>
          <t>Unit 5: Employability Skills</t>
        </is>
      </c>
      <c r="B15" s="10" t="inlineStr">
        <is>
          <t>Communication Skills II</t>
        </is>
      </c>
      <c r="C15" s="10" t="inlineStr">
        <is>
          <t>Communication methods, types and 7Cs</t>
        </is>
      </c>
      <c r="D15" s="10" t="inlineStr">
        <is>
          <t>X_IT_U5_COMMUNICATION_METHODS_7CS</t>
        </is>
      </c>
      <c r="E15" s="11" t="n">
        <v>0.5</v>
      </c>
      <c r="F15" s="11" t="n">
        <v>0.5</v>
      </c>
      <c r="G15" s="5">
        <f>E15+F15</f>
        <v/>
      </c>
    </row>
    <row r="16">
      <c r="A16" s="12" t="inlineStr">
        <is>
          <t>Unit 5: Employability Skills</t>
        </is>
      </c>
      <c r="B16" s="13" t="inlineStr">
        <is>
          <t>Communication Skills II</t>
        </is>
      </c>
      <c r="C16" s="13" t="inlineStr">
        <is>
          <t>Communication barriers, feedback and writing skills</t>
        </is>
      </c>
      <c r="D16" s="13" t="inlineStr">
        <is>
          <t>X_IT_U5_COMMUNICATION_BARRIERS_FEEDBACK</t>
        </is>
      </c>
      <c r="E16" s="14" t="n">
        <v>0.5</v>
      </c>
      <c r="F16" s="14" t="n">
        <v>0.5</v>
      </c>
      <c r="G16" s="5">
        <f>E16+F16</f>
        <v/>
      </c>
    </row>
    <row r="17">
      <c r="A17" s="9" t="inlineStr">
        <is>
          <t>Unit 5: Employability Skills</t>
        </is>
      </c>
      <c r="B17" s="10" t="inlineStr">
        <is>
          <t>Self-Management Skills II</t>
        </is>
      </c>
      <c r="C17" s="10" t="inlineStr">
        <is>
          <t>Stress management and emotional intelligence</t>
        </is>
      </c>
      <c r="D17" s="10" t="inlineStr">
        <is>
          <t>X_IT_U5_STRESS_EMOTIONAL_MANAGEMENT</t>
        </is>
      </c>
      <c r="E17" s="11" t="n">
        <v>0.5</v>
      </c>
      <c r="F17" s="11" t="n">
        <v>0.5</v>
      </c>
      <c r="G17" s="5">
        <f>E17+F17</f>
        <v/>
      </c>
    </row>
    <row r="18">
      <c r="A18" s="12" t="inlineStr">
        <is>
          <t>Unit 5: Employability Skills</t>
        </is>
      </c>
      <c r="B18" s="13" t="inlineStr">
        <is>
          <t>Self-Management Skills II</t>
        </is>
      </c>
      <c r="C18" s="13" t="inlineStr">
        <is>
          <t>Self-awareness, self-motivation, time management and independent work</t>
        </is>
      </c>
      <c r="D18" s="13" t="inlineStr">
        <is>
          <t>X_IT_U5_SELF_AWARENESS_MOTIVATION_INDEPENDENT</t>
        </is>
      </c>
      <c r="E18" s="14" t="n">
        <v>0.5</v>
      </c>
      <c r="F18" s="14" t="n">
        <v>0.5</v>
      </c>
      <c r="G18" s="5">
        <f>E18+F18</f>
        <v/>
      </c>
    </row>
    <row r="19">
      <c r="A19" s="9" t="inlineStr">
        <is>
          <t>Unit 5: Employability Skills</t>
        </is>
      </c>
      <c r="B19" s="10" t="inlineStr">
        <is>
          <t>ICT Skills II</t>
        </is>
      </c>
      <c r="C19" s="10" t="inlineStr">
        <is>
          <t>Operating system and desktop basics</t>
        </is>
      </c>
      <c r="D19" s="10" t="inlineStr">
        <is>
          <t>X_IT_U5_OS_DESKTOP_BASICS</t>
        </is>
      </c>
      <c r="E19" s="11" t="n">
        <v>0.5</v>
      </c>
      <c r="F19" s="11" t="n">
        <v>0.5</v>
      </c>
      <c r="G19" s="5">
        <f>E19+F19</f>
        <v/>
      </c>
    </row>
    <row r="20">
      <c r="A20" s="12" t="inlineStr">
        <is>
          <t>Unit 5: Employability Skills</t>
        </is>
      </c>
      <c r="B20" s="13" t="inlineStr">
        <is>
          <t>ICT Skills II</t>
        </is>
      </c>
      <c r="C20" s="13" t="inlineStr">
        <is>
          <t>File and folder management</t>
        </is>
      </c>
      <c r="D20" s="13" t="inlineStr">
        <is>
          <t>X_IT_U5_FILE_FOLDER_MANAGEMENT</t>
        </is>
      </c>
      <c r="E20" s="14" t="n">
        <v>0.5</v>
      </c>
      <c r="F20" s="14" t="n">
        <v>0.5</v>
      </c>
      <c r="G20" s="5">
        <f>E20+F20</f>
        <v/>
      </c>
    </row>
    <row r="21">
      <c r="A21" s="9" t="inlineStr">
        <is>
          <t>Unit 5: Employability Skills</t>
        </is>
      </c>
      <c r="B21" s="10" t="inlineStr">
        <is>
          <t>ICT Skills II</t>
        </is>
      </c>
      <c r="C21" s="10" t="inlineStr">
        <is>
          <t>Computer maintenance, malware, internet safety and passwords</t>
        </is>
      </c>
      <c r="D21" s="10" t="inlineStr">
        <is>
          <t>X_IT_U5_COMPUTER_MAINTENANCE_SECURITY</t>
        </is>
      </c>
      <c r="E21" s="11" t="n">
        <v>0.5</v>
      </c>
      <c r="F21" s="11" t="n">
        <v>0.5</v>
      </c>
      <c r="G21" s="5">
        <f>E21+F21</f>
        <v/>
      </c>
    </row>
    <row r="22">
      <c r="A22" s="12" t="inlineStr">
        <is>
          <t>Unit 5: Employability Skills</t>
        </is>
      </c>
      <c r="B22" s="13" t="inlineStr">
        <is>
          <t>Entrepreneurial Skills II</t>
        </is>
      </c>
      <c r="C22" s="13" t="inlineStr">
        <is>
          <t>Entrepreneur qualities and myths</t>
        </is>
      </c>
      <c r="D22" s="13" t="inlineStr">
        <is>
          <t>X_IT_U5_ENTREPRENEUR_QUALITIES_MYTHS</t>
        </is>
      </c>
      <c r="E22" s="14" t="n">
        <v>0.5</v>
      </c>
      <c r="F22" s="14" t="n">
        <v>0.5</v>
      </c>
      <c r="G22" s="5">
        <f>E22+F22</f>
        <v/>
      </c>
    </row>
    <row r="23">
      <c r="A23" s="9" t="inlineStr">
        <is>
          <t>Unit 5: Employability Skills</t>
        </is>
      </c>
      <c r="B23" s="10" t="inlineStr">
        <is>
          <t>Entrepreneurial Skills II</t>
        </is>
      </c>
      <c r="C23" s="10" t="inlineStr">
        <is>
          <t>Entrepreneur roles, functions and career</t>
        </is>
      </c>
      <c r="D23" s="10" t="inlineStr">
        <is>
          <t>X_IT_U5_ENTREPRENEUR_ROLE_FUNCTIONS</t>
        </is>
      </c>
      <c r="E23" s="11" t="n">
        <v>0.5</v>
      </c>
      <c r="F23" s="11" t="n">
        <v>0.5</v>
      </c>
      <c r="G23" s="5">
        <f>E23+F23</f>
        <v/>
      </c>
    </row>
    <row r="24">
      <c r="A24" s="12" t="inlineStr">
        <is>
          <t>Unit 5: Employability Skills</t>
        </is>
      </c>
      <c r="B24" s="13" t="inlineStr">
        <is>
          <t>Green Skills II</t>
        </is>
      </c>
      <c r="C24" s="13" t="inlineStr">
        <is>
          <t>Sustainable development, SDGs and green economy</t>
        </is>
      </c>
      <c r="D24" s="13" t="inlineStr">
        <is>
          <t>X_IT_U5_SUSTAINABLE_DEVELOPMENT_GREEN_ECONOMY</t>
        </is>
      </c>
      <c r="E24" s="14" t="n">
        <v>0.5</v>
      </c>
      <c r="F24" s="14" t="n">
        <v>0.5</v>
      </c>
      <c r="G24" s="5">
        <f>E24+F24</f>
        <v/>
      </c>
    </row>
    <row r="25">
      <c r="A25" s="15" t="inlineStr">
        <is>
          <t>Unit 3: Database Management System</t>
        </is>
      </c>
      <c r="B25" s="16" t="inlineStr">
        <is>
          <t>DBMS Concepts and Data Models</t>
        </is>
      </c>
      <c r="C25" s="16" t="inlineStr">
        <is>
          <t>DBMS basics, data and data models</t>
        </is>
      </c>
      <c r="D25" s="16" t="inlineStr">
        <is>
          <t>X_IT_U3_DBMS_BASICS_DATA_MODELS</t>
        </is>
      </c>
      <c r="E25" s="17" t="n">
        <v>0.5</v>
      </c>
      <c r="F25" s="17" t="n">
        <v>0.5</v>
      </c>
      <c r="G25" s="5">
        <f>E25+F25</f>
        <v/>
      </c>
    </row>
    <row r="26">
      <c r="A26" s="18" t="inlineStr">
        <is>
          <t>Unit 3: Database Management System</t>
        </is>
      </c>
      <c r="B26" s="19" t="inlineStr">
        <is>
          <t>DBMS Concepts and Data Models</t>
        </is>
      </c>
      <c r="C26" s="19" t="inlineStr">
        <is>
          <t>Database keys and basic relational terms</t>
        </is>
      </c>
      <c r="D26" s="19" t="inlineStr">
        <is>
          <t>X_IT_U3_KEYS_RELATIONAL_TERMS</t>
        </is>
      </c>
      <c r="E26" s="20" t="n">
        <v>0.5</v>
      </c>
      <c r="F26" s="20" t="n">
        <v>0.5</v>
      </c>
      <c r="G26" s="5">
        <f>E26+F26</f>
        <v/>
      </c>
    </row>
    <row r="27">
      <c r="A27" s="15" t="inlineStr">
        <is>
          <t>Unit 3: Database Management System</t>
        </is>
      </c>
      <c r="B27" s="16" t="inlineStr">
        <is>
          <t>LibreOffice Base Tables</t>
        </is>
      </c>
      <c r="C27" s="16" t="inlineStr">
        <is>
          <t>Table creation, data types and data entry</t>
        </is>
      </c>
      <c r="D27" s="16" t="inlineStr">
        <is>
          <t>X_IT_U3_BASE_TABLES_DATATYPES_ENTRY</t>
        </is>
      </c>
      <c r="E27" s="17" t="n">
        <v>1</v>
      </c>
      <c r="F27" s="17" t="n">
        <v>1</v>
      </c>
      <c r="G27" s="5">
        <f>E27+F27</f>
        <v/>
      </c>
    </row>
    <row r="28">
      <c r="A28" s="18" t="inlineStr">
        <is>
          <t>Unit 3: Database Management System</t>
        </is>
      </c>
      <c r="B28" s="19" t="inlineStr">
        <is>
          <t>LibreOffice Base Tables</t>
        </is>
      </c>
      <c r="C28" s="19" t="inlineStr">
        <is>
          <t>Sorting and basic table operations</t>
        </is>
      </c>
      <c r="D28" s="19" t="inlineStr">
        <is>
          <t>X_IT_U3_SORTING_TABLE_OPERATIONS</t>
        </is>
      </c>
      <c r="E28" s="20" t="n">
        <v>0.5</v>
      </c>
      <c r="F28" s="20" t="n">
        <v>0.5</v>
      </c>
      <c r="G28" s="5">
        <f>E28+F28</f>
        <v/>
      </c>
    </row>
    <row r="29">
      <c r="A29" s="15" t="inlineStr">
        <is>
          <t>Unit 3: Database Management System</t>
        </is>
      </c>
      <c r="B29" s="16" t="inlineStr">
        <is>
          <t>Relationships and Referential Integrity</t>
        </is>
      </c>
      <c r="C29" s="16" t="inlineStr">
        <is>
          <t>Table relationships and referential integrity</t>
        </is>
      </c>
      <c r="D29" s="16" t="inlineStr">
        <is>
          <t>X_IT_U3_RELATIONSHIPS_REFERENTIAL_INTEGRITY</t>
        </is>
      </c>
      <c r="E29" s="17" t="n">
        <v>0.5</v>
      </c>
      <c r="F29" s="17" t="n">
        <v>0.5</v>
      </c>
      <c r="G29" s="5">
        <f>E29+F29</f>
        <v/>
      </c>
    </row>
    <row r="30">
      <c r="A30" s="18" t="inlineStr">
        <is>
          <t>Unit 3: Database Management System</t>
        </is>
      </c>
      <c r="B30" s="19" t="inlineStr">
        <is>
          <t>Queries in Base</t>
        </is>
      </c>
      <c r="C30" s="19" t="inlineStr">
        <is>
          <t>Queries, criteria and calculations</t>
        </is>
      </c>
      <c r="D30" s="19" t="inlineStr">
        <is>
          <t>X_IT_U3_QUERIES_CRITERIA_CALCULATIONS</t>
        </is>
      </c>
      <c r="E30" s="20" t="n">
        <v>0.5</v>
      </c>
      <c r="F30" s="20" t="n">
        <v>0.5</v>
      </c>
      <c r="G30" s="5">
        <f>E30+F30</f>
        <v/>
      </c>
    </row>
    <row r="31">
      <c r="A31" s="15" t="inlineStr">
        <is>
          <t>Unit 3: Database Management System</t>
        </is>
      </c>
      <c r="B31" s="16" t="inlineStr">
        <is>
          <t>Forms and Reports</t>
        </is>
      </c>
      <c r="C31" s="16" t="inlineStr">
        <is>
          <t>Creating forms and reports</t>
        </is>
      </c>
      <c r="D31" s="16" t="inlineStr">
        <is>
          <t>X_IT_U3_FORMS_REPORTS</t>
        </is>
      </c>
      <c r="E31" s="17" t="n">
        <v>1</v>
      </c>
      <c r="F31" s="17" t="n">
        <v>1</v>
      </c>
      <c r="G31" s="5">
        <f>E31+F31</f>
        <v/>
      </c>
    </row>
    <row r="32">
      <c r="A32" s="2" t="inlineStr">
        <is>
          <t>Unit 4: Maintain Healthy Safe and Secure Working Environment</t>
        </is>
      </c>
      <c r="B32" s="3" t="inlineStr">
        <is>
          <t>Workplace Health Safety and Security</t>
        </is>
      </c>
      <c r="C32" s="3" t="inlineStr">
        <is>
          <t>Safety policies, hazards and hazard control</t>
        </is>
      </c>
      <c r="D32" s="3" t="inlineStr">
        <is>
          <t>X_IT_U4_SAFETY_POLICIES_HAZARDS</t>
        </is>
      </c>
      <c r="E32" s="4" t="n">
        <v>0.5</v>
      </c>
      <c r="F32" s="4" t="n">
        <v>0.5</v>
      </c>
      <c r="G32" s="5">
        <f>E32+F32</f>
        <v/>
      </c>
    </row>
    <row r="33">
      <c r="A33" s="6" t="inlineStr">
        <is>
          <t>Unit 4: Maintain Healthy Safe and Secure Working Environment</t>
        </is>
      </c>
      <c r="B33" s="7" t="inlineStr">
        <is>
          <t>Workplace Health Safety and Security</t>
        </is>
      </c>
      <c r="C33" s="7" t="inlineStr">
        <is>
          <t>Fire safety and fire prevention</t>
        </is>
      </c>
      <c r="D33" s="7" t="inlineStr">
        <is>
          <t>X_IT_U4_FIRE_SAFETY_PREVENTION</t>
        </is>
      </c>
      <c r="E33" s="8" t="n">
        <v>0.5</v>
      </c>
      <c r="F33" s="8" t="n">
        <v>0.5</v>
      </c>
      <c r="G33" s="5">
        <f>E33+F33</f>
        <v/>
      </c>
    </row>
    <row r="34">
      <c r="A34" s="2" t="inlineStr">
        <is>
          <t>Unit 4: Maintain Healthy Safe and Secure Working Environment</t>
        </is>
      </c>
      <c r="B34" s="3" t="inlineStr">
        <is>
          <t>Workplace Health Safety and Security</t>
        </is>
      </c>
      <c r="C34" s="3" t="inlineStr">
        <is>
          <t>Accidents, first aid, evacuation and drills</t>
        </is>
      </c>
      <c r="D34" s="3" t="inlineStr">
        <is>
          <t>X_IT_U4_ACCIDENTS_FIRSTAID_EVACUATION</t>
        </is>
      </c>
      <c r="E34" s="4" t="n">
        <v>0.5</v>
      </c>
      <c r="F34" s="4" t="n">
        <v>0.5</v>
      </c>
      <c r="G34" s="5">
        <f>E34+F34</f>
        <v/>
      </c>
    </row>
    <row r="35">
      <c r="A35" s="6" t="inlineStr">
        <is>
          <t>Unit 4: Maintain Healthy Safe and Secure Working Environment</t>
        </is>
      </c>
      <c r="B35" s="7" t="inlineStr">
        <is>
          <t>Workplace Quality and Ergonomics</t>
        </is>
      </c>
      <c r="C35" s="7" t="inlineStr">
        <is>
          <t>Office ergonomics, RSI and musculoskeletal problems</t>
        </is>
      </c>
      <c r="D35" s="7" t="inlineStr">
        <is>
          <t>X_IT_U4_ERGONOMICS_RSI_MUSCULOSKELETAL</t>
        </is>
      </c>
      <c r="E35" s="8" t="n">
        <v>0.5</v>
      </c>
      <c r="F35" s="8" t="n">
        <v>0.5</v>
      </c>
      <c r="G35" s="5">
        <f>E35+F35</f>
        <v/>
      </c>
    </row>
    <row r="36">
      <c r="A36" s="2" t="inlineStr">
        <is>
          <t>Unit 4: Maintain Healthy Safe and Secure Working Environment</t>
        </is>
      </c>
      <c r="B36" s="3" t="inlineStr">
        <is>
          <t>Workplace Quality and Ergonomics</t>
        </is>
      </c>
      <c r="C36" s="3" t="inlineStr">
        <is>
          <t>Eye care, screen safety and workplace wellness</t>
        </is>
      </c>
      <c r="D36" s="3" t="inlineStr">
        <is>
          <t>X_IT_U4_EYECARE_SCREEN_WELLNESS</t>
        </is>
      </c>
      <c r="E36" s="4" t="n">
        <v>0.5</v>
      </c>
      <c r="F36" s="4" t="n">
        <v>0.5</v>
      </c>
      <c r="G36" s="5">
        <f>E36+F36</f>
        <v/>
      </c>
    </row>
    <row r="37">
      <c r="C37" s="21" t="inlineStr">
        <is>
          <t>Totals</t>
        </is>
      </c>
      <c r="E37" s="22">
        <f>SUM(E2:E36)</f>
        <v/>
      </c>
      <c r="F37" s="22">
        <f>SUM(F2:F36)</f>
        <v/>
      </c>
      <c r="G37" s="22">
        <f>SUM(G2:G36)</f>
        <v/>
      </c>
    </row>
  </sheetData>
  <dataValidations count="1">
    <dataValidation sqref="E2:F36" showDropDown="0" showInputMessage="0" showErrorMessage="0" allowBlank="1" type="decimal" operator="greaterThanOrEqual">
      <formula1>0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selection activeCell="A1" sqref="A1"/>
    </sheetView>
  </sheetViews>
  <sheetFormatPr baseColWidth="8" defaultRowHeight="15"/>
  <cols>
    <col width="95" customWidth="1" min="1" max="1"/>
  </cols>
  <sheetData>
    <row r="1">
      <c r="A1" s="23" t="inlineStr">
        <is>
          <t>Lecture Map — Excel Import/Export</t>
        </is>
      </c>
    </row>
    <row r="2">
      <c r="A2" t="inlineStr"/>
    </row>
    <row r="3">
      <c r="A3" s="24" t="inlineStr">
        <is>
          <t>How this works</t>
        </is>
      </c>
    </row>
    <row r="4">
      <c r="A4" t="inlineStr">
        <is>
          <t>Each row is one Primary Sub-subtopic (one Concept_ID).</t>
        </is>
      </c>
    </row>
    <row r="5">
      <c r="A5" t="inlineStr">
        <is>
          <t>Edit only the 'Theory' and 'PYQ' columns — these are the lecture counts.</t>
        </is>
      </c>
    </row>
    <row r="6">
      <c r="A6" t="inlineStr">
        <is>
          <t>'Total' is a formula (=Theory+PYQ) and recalculates automatically; do not edit it.</t>
        </is>
      </c>
    </row>
    <row r="7">
      <c r="A7" t="inlineStr">
        <is>
          <t>The footer row sums each column the same way the app's badges do.</t>
        </is>
      </c>
    </row>
    <row r="8">
      <c r="A8" t="inlineStr"/>
    </row>
    <row r="9">
      <c r="A9" s="24" t="inlineStr">
        <is>
          <t>Tips</t>
        </is>
      </c>
    </row>
    <row r="10">
      <c r="A10" t="inlineStr">
        <is>
          <t>- Counts may be whole numbers or half steps (0.5).</t>
        </is>
      </c>
    </row>
    <row r="11">
      <c r="A11" t="inlineStr">
        <is>
          <t>- Use 0.5 Theory + 0.5 PYQ on a row to combine both into one lecture when slots are tight.</t>
        </is>
      </c>
    </row>
    <row r="12">
      <c r="A12" t="inlineStr">
        <is>
          <t>- Concept_ID is the matching key on import — do not change or delete it.</t>
        </is>
      </c>
    </row>
    <row r="13">
      <c r="A13" t="inlineStr">
        <is>
          <t>- 'Unit', 'Subtopic' and 'Primary Sub-subtopic' are read-only labels; edits there are ignored.</t>
        </is>
      </c>
    </row>
    <row r="14">
      <c r="A14" t="inlineStr">
        <is>
          <t>- Rows whose Concept_ID is not recognised are ignored; missing rows keep their current count.</t>
        </is>
      </c>
    </row>
    <row r="15">
      <c r="A15" t="inlineStr">
        <is>
          <t>- Importing rebuilds the class lecture list and schedule (a database backup is made first).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2026-07-10T21:14:07Z</dcterms:created>
  <dcterms:modified xsi:type="dcterms:W3CDTF">2026-07-10T21:14:07Z</dcterms:modified>
</cp:coreProperties>
</file>